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635" windowHeight="12165" activeTab="0"/>
  </bookViews>
  <sheets>
    <sheet name="Values" sheetId="1" r:id="rId1"/>
  </sheets>
  <definedNames>
    <definedName name="_xlnm.Print_Area" localSheetId="0">'Values'!$A$1:$Z$56</definedName>
  </definedNames>
  <calcPr fullCalcOnLoad="1"/>
</workbook>
</file>

<file path=xl/sharedStrings.xml><?xml version="1.0" encoding="utf-8"?>
<sst xmlns="http://schemas.openxmlformats.org/spreadsheetml/2006/main" count="111" uniqueCount="74">
  <si>
    <t>80 lb</t>
  </si>
  <si>
    <t>50 lb</t>
  </si>
  <si>
    <t>25 lb</t>
  </si>
  <si>
    <t>10 lb</t>
  </si>
  <si>
    <t>Peladow (pelleted) in plastic bucket</t>
  </si>
  <si>
    <t>Additional Winter Products</t>
  </si>
  <si>
    <t>Bundled Firewood</t>
  </si>
  <si>
    <t>.75 cf</t>
  </si>
  <si>
    <t>Tube Sand</t>
  </si>
  <si>
    <t>70 lb</t>
  </si>
  <si>
    <t>Play Sand</t>
  </si>
  <si>
    <t>CITY AREA</t>
  </si>
  <si>
    <t>NORTHERN OHIO</t>
  </si>
  <si>
    <t>WEST VIRGINIA</t>
  </si>
  <si>
    <t>MARYLAND</t>
  </si>
  <si>
    <t>SOUTHERN OHIO</t>
  </si>
  <si>
    <t>WESTERN PA.</t>
  </si>
  <si>
    <t>W.PA. FOB NO FSC</t>
  </si>
  <si>
    <t>E.PA FOB</t>
  </si>
  <si>
    <t>NO FSC</t>
  </si>
  <si>
    <t>BAGS PER  PALLET</t>
  </si>
  <si>
    <t>NYC FOB</t>
  </si>
  <si>
    <t>FOB W.NY NO FSC</t>
  </si>
  <si>
    <t>FOB, N. OH NO FSC</t>
  </si>
  <si>
    <t>FOB,S.OH NO FSC</t>
  </si>
  <si>
    <t>FOB, S. MI NO FSC</t>
  </si>
  <si>
    <t>FOB NORTH IN.  and KY* NOFSC</t>
  </si>
  <si>
    <t xml:space="preserve">FOB, S. IN. NO FSC </t>
  </si>
  <si>
    <t>FOB W.VA.    NO FSC</t>
  </si>
  <si>
    <t>FOB MD    NO FSC</t>
  </si>
  <si>
    <t>DELIVERED</t>
  </si>
  <si>
    <t>V</t>
  </si>
  <si>
    <t>ASK ABOUT OUR OTHER SPECIALS , SOME WITH FREE FREIGHT, THAT ARE BY THE PALLET OR THE TRUCK LOAD</t>
  </si>
  <si>
    <t>ROCK SALT, PREMIUM ICE MELTERS, FIRE WOOD, SAND POTTING SOIL, PANASONIC BATTERYS,FOAM PLATES, PAPER NAPKINS, PAPER TOWELS, BATHROOM TISSUES,</t>
  </si>
  <si>
    <t>FACIAL TISSUE, PAPER PLATES, FOAM PLATES, FOAM CUPS, COLORING BOOKS, PUZZLE BOOKS ,DICTIONARYS,ACTIVITY BOOKS, WORD FIND BOOKS, CROSSWORD PUZZELS,</t>
  </si>
  <si>
    <t>SCHOOL ITEMS, STATIONARY ITEMS, PLASTIC PLATES, PLASTIC BOWLS, PLASTIC CUPS, TRASH BAGS, ZIPPER BAGS, B.B.Q. &amp; FIREPLACE BUTANE LIGHTERS,WOOD MATCHES</t>
  </si>
  <si>
    <t>MOTH BALLS, TOILET BOWLS CLEANERS, TOILET BOWL DEODORIZER'S, FANCY HEAT, ALUMINUM FOIL, MOTOR OIL ANTI FREEZE, AUTOMOTIVE CHEMICALS</t>
  </si>
  <si>
    <t xml:space="preserve">MOUSE GLUE TRAPS, ,ROACH MOTELS, FLY PAPER, FLY SWATTERS, BORIC ACID ROACH POWDER, PAINT SUPPLIES, PAINT SUNDRIES, PET SUPPLIES, SEWING &amp; KNITTING ITEMS, HOUSEWARES, </t>
  </si>
  <si>
    <t>HARDWARE, TOOLS, KITCHEN GADGETS,SPONGES,SCOURS, SHOE CARE ACCESSORIES, HOUSEHOLD PRODUCTS, PERSONAL CARE PRODUCTS, HAIR CARE ITEMS</t>
  </si>
  <si>
    <t>SNOW SHOVELS, GARDEN SHOVELS RAKE, WORK GLOVES, MOPS, BROOMS, CHAIN, DROP CLOTHS, TAPE, PAPER LUNCH BAGS, FOAM CUPS, GIFT WRAP, TISSUE PAPER, GIFT BAGS, TABLE COVERS,</t>
  </si>
  <si>
    <t xml:space="preserve">ELECTRICAL ITEMS,, EXTENSION CORDS, PADLOCKS, ROPE &amp; TWINE, AMERICAN MADE CANDY FOR ALL SEASONS, CHEWING GUMS, COUGH DROPS, COOKIES, JELLIES JAMS, AIR FRESHENERS, </t>
  </si>
  <si>
    <t>COFFEE, TEA, CEREAL, CRACKERS, POPCORN, PEANUTS, PICKLES, PASTA, SALAD DRESSING, MUSHROOM , CONDIMENTS,</t>
  </si>
  <si>
    <t>10.05.14</t>
  </si>
  <si>
    <t xml:space="preserve">ASK ABOUT OUR OTHER ITEMS WITH FREE DELIVERY,  BY THE PALLET OR THE TRUCK </t>
  </si>
  <si>
    <t>WEIGHT OF BAG</t>
  </si>
  <si>
    <t xml:space="preserve"> EASTERN</t>
  </si>
  <si>
    <t>NEW YORK CITY  AREA</t>
  </si>
  <si>
    <t>PA. / PHILA.</t>
  </si>
  <si>
    <t>~  Prices Are Delivered</t>
  </si>
  <si>
    <t>PRODUCTS ARE AMERICAN MADE !</t>
  </si>
  <si>
    <t xml:space="preserve">2015- 2016 </t>
  </si>
  <si>
    <t xml:space="preserve">                                                *KY area - Greater Louisville and East.        </t>
  </si>
  <si>
    <t>"Sure Foot" Rock Salt</t>
  </si>
  <si>
    <t>"Sure Foot" Plus Blend</t>
  </si>
  <si>
    <t>"Peladow" (pelleted)</t>
  </si>
  <si>
    <t>~  All Other States Call For Prices</t>
  </si>
  <si>
    <t>~  Can Mix and Match All Products.</t>
  </si>
  <si>
    <t>~  No Freight Charges If Invoice Is Paid Within Terms</t>
  </si>
  <si>
    <t>~  No Lumper Fees Allowed For Unloading</t>
  </si>
  <si>
    <t xml:space="preserve">SOUTHERN MICHIGAN </t>
  </si>
  <si>
    <t>WESTERN NEW YORK</t>
  </si>
  <si>
    <t xml:space="preserve">SOUTHERN INDIANA  </t>
  </si>
  <si>
    <t>N. INDIANA  CHICAGO and KY*</t>
  </si>
  <si>
    <t xml:space="preserve"> DELIVERED</t>
  </si>
  <si>
    <r>
      <rPr>
        <sz val="16"/>
        <rFont val="Arial"/>
        <family val="0"/>
      </rPr>
      <t xml:space="preserve">"Lightning Melt" </t>
    </r>
    <r>
      <rPr>
        <sz val="14"/>
        <rFont val="Arial"/>
        <family val="0"/>
      </rPr>
      <t>(NaCl coated MgCl)</t>
    </r>
  </si>
  <si>
    <r>
      <rPr>
        <sz val="16"/>
        <rFont val="Arial"/>
        <family val="0"/>
      </rPr>
      <t>"Sizzle Melt"</t>
    </r>
    <r>
      <rPr>
        <sz val="14"/>
        <rFont val="Arial"/>
        <family val="0"/>
      </rPr>
      <t xml:space="preserve"> (NaCl+10% CaCl+dye)</t>
    </r>
  </si>
  <si>
    <r>
      <rPr>
        <sz val="16"/>
        <rFont val="Arial"/>
        <family val="0"/>
      </rPr>
      <t>"Sizzle Lite"</t>
    </r>
    <r>
      <rPr>
        <sz val="14"/>
        <rFont val="Arial"/>
        <family val="0"/>
      </rPr>
      <t xml:space="preserve"> (NaCl+5% CaCl no dye)</t>
    </r>
  </si>
  <si>
    <r>
      <t xml:space="preserve">EASTERN NY. &amp;         </t>
    </r>
    <r>
      <rPr>
        <b/>
        <sz val="10"/>
        <rFont val="Arial"/>
        <family val="0"/>
      </rPr>
      <t>NO. JERSEY</t>
    </r>
  </si>
  <si>
    <t>~  Full Truckloads =19 Pallets.</t>
  </si>
  <si>
    <t xml:space="preserve">
 Rock Salt - 100% </t>
  </si>
  <si>
    <t xml:space="preserve"> Premium Ice Melters - 10% Calcium Chloride &amp; 90% Rock Salt       </t>
  </si>
  <si>
    <t xml:space="preserve">Calcium Chloride Products - 100% Calcium Chloride      </t>
  </si>
  <si>
    <r>
      <t xml:space="preserve">Premium Ice Melters    </t>
    </r>
    <r>
      <rPr>
        <b/>
        <i/>
        <sz val="14"/>
        <color indexed="10"/>
        <rFont val="Arial"/>
        <family val="0"/>
      </rPr>
      <t>( NaCl =Sodium Chloride ) ~ (CaCl = Calcium Chloride ) ~  ( MgCl = Magnesium Chloride )</t>
    </r>
  </si>
  <si>
    <t>11.14.15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</si>
</sst>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i/>
      <u val="single"/>
      <sz val="12"/>
      <name val="Arial"/>
      <family val="0"/>
    </font>
    <font>
      <sz val="8"/>
      <name val="Verdana"/>
      <family val="0"/>
    </font>
    <font>
      <sz val="10"/>
      <name val="Verdana"/>
      <family val="0"/>
    </font>
    <font>
      <sz val="11"/>
      <name val="Verdana"/>
      <family val="0"/>
    </font>
    <font>
      <sz val="6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i/>
      <sz val="14"/>
      <color indexed="10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0"/>
    </font>
    <font>
      <sz val="16"/>
      <color indexed="10"/>
      <name val="Arial"/>
      <family val="0"/>
    </font>
    <font>
      <b/>
      <i/>
      <sz val="16"/>
      <color indexed="10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2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8" fillId="16" borderId="0" applyNumberFormat="0" applyBorder="0" applyAlignment="0" applyProtection="0"/>
    <xf numFmtId="0" fontId="19" fillId="8" borderId="1" applyNumberFormat="0" applyAlignment="0" applyProtection="0"/>
    <xf numFmtId="0" fontId="20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6" applyNumberFormat="0" applyFill="0" applyAlignment="0" applyProtection="0"/>
    <xf numFmtId="0" fontId="28" fillId="9" borderId="0" applyNumberFormat="0" applyBorder="0" applyAlignment="0" applyProtection="0"/>
    <xf numFmtId="0" fontId="0" fillId="5" borderId="7" applyNumberFormat="0" applyFont="0" applyAlignment="0" applyProtection="0"/>
    <xf numFmtId="0" fontId="29" fillId="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NumberFormat="1" applyFont="1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7" fillId="18" borderId="0" xfId="0" applyFont="1" applyFill="1" applyAlignment="1" applyProtection="1">
      <alignment horizontal="center"/>
      <protection locked="0"/>
    </xf>
    <xf numFmtId="0" fontId="8" fillId="18" borderId="0" xfId="0" applyFont="1" applyFill="1" applyAlignment="1" applyProtection="1">
      <alignment/>
      <protection locked="0"/>
    </xf>
    <xf numFmtId="0" fontId="9" fillId="18" borderId="0" xfId="0" applyFont="1" applyFill="1" applyAlignment="1" applyProtection="1">
      <alignment horizontal="center"/>
      <protection locked="0"/>
    </xf>
    <xf numFmtId="0" fontId="9" fillId="18" borderId="0" xfId="0" applyFont="1" applyFill="1" applyAlignment="1" applyProtection="1">
      <alignment/>
      <protection locked="0"/>
    </xf>
    <xf numFmtId="0" fontId="2" fillId="18" borderId="0" xfId="0" applyFont="1" applyFill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10" fillId="18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NumberFormat="1" applyFont="1" applyBorder="1" applyAlignment="1">
      <alignment horizontal="center"/>
    </xf>
    <xf numFmtId="172" fontId="33" fillId="0" borderId="11" xfId="0" applyNumberFormat="1" applyFont="1" applyBorder="1" applyAlignment="1">
      <alignment horizontal="center"/>
    </xf>
    <xf numFmtId="172" fontId="34" fillId="0" borderId="11" xfId="0" applyNumberFormat="1" applyFont="1" applyBorder="1" applyAlignment="1">
      <alignment horizontal="center"/>
    </xf>
    <xf numFmtId="172" fontId="34" fillId="0" borderId="12" xfId="0" applyNumberFormat="1" applyFont="1" applyBorder="1" applyAlignment="1">
      <alignment horizontal="center"/>
    </xf>
    <xf numFmtId="172" fontId="34" fillId="0" borderId="13" xfId="0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4" fillId="0" borderId="22" xfId="0" applyFont="1" applyBorder="1" applyAlignment="1">
      <alignment horizontal="center"/>
    </xf>
    <xf numFmtId="172" fontId="4" fillId="0" borderId="22" xfId="0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172" fontId="3" fillId="0" borderId="23" xfId="0" applyNumberFormat="1" applyFont="1" applyBorder="1" applyAlignment="1">
      <alignment horizontal="center"/>
    </xf>
    <xf numFmtId="17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30</xdr:row>
      <xdr:rowOff>28575</xdr:rowOff>
    </xdr:from>
    <xdr:to>
      <xdr:col>6</xdr:col>
      <xdr:colOff>466725</xdr:colOff>
      <xdr:row>37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972300"/>
          <a:ext cx="14573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29</xdr:row>
      <xdr:rowOff>228600</xdr:rowOff>
    </xdr:from>
    <xdr:to>
      <xdr:col>19</xdr:col>
      <xdr:colOff>47625</xdr:colOff>
      <xdr:row>46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6915150"/>
          <a:ext cx="43338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3"/>
  <sheetViews>
    <sheetView tabSelected="1" zoomScale="75" zoomScaleNormal="75" workbookViewId="0" topLeftCell="A1">
      <selection activeCell="A31" sqref="A31"/>
    </sheetView>
  </sheetViews>
  <sheetFormatPr defaultColWidth="8.8515625" defaultRowHeight="12.75"/>
  <cols>
    <col min="1" max="1" width="40.7109375" style="0" customWidth="1"/>
    <col min="2" max="2" width="8.28125" style="0" customWidth="1"/>
    <col min="3" max="3" width="7.8515625" style="0" bestFit="1" customWidth="1"/>
    <col min="4" max="4" width="0.2890625" style="0" customWidth="1"/>
    <col min="5" max="5" width="10.8515625" style="0" customWidth="1"/>
    <col min="6" max="6" width="8.28125" style="0" hidden="1" customWidth="1"/>
    <col min="7" max="7" width="11.140625" style="0" customWidth="1"/>
    <col min="8" max="8" width="10.7109375" style="0" hidden="1" customWidth="1"/>
    <col min="9" max="9" width="10.8515625" style="0" customWidth="1"/>
    <col min="10" max="10" width="8.28125" style="0" hidden="1" customWidth="1"/>
    <col min="11" max="12" width="10.8515625" style="0" customWidth="1"/>
    <col min="13" max="13" width="9.421875" style="0" hidden="1" customWidth="1"/>
    <col min="14" max="14" width="13.421875" style="0" bestFit="1" customWidth="1"/>
    <col min="15" max="15" width="0.13671875" style="0" customWidth="1"/>
    <col min="16" max="16" width="11.421875" style="0" customWidth="1"/>
    <col min="17" max="17" width="0.2890625" style="0" customWidth="1"/>
    <col min="18" max="18" width="11.140625" style="0" customWidth="1"/>
    <col min="19" max="19" width="8.00390625" style="0" hidden="1" customWidth="1"/>
    <col min="20" max="20" width="10.8515625" style="0" customWidth="1"/>
    <col min="21" max="21" width="0.13671875" style="0" customWidth="1"/>
    <col min="22" max="22" width="11.421875" style="0" customWidth="1"/>
    <col min="23" max="23" width="0.13671875" style="0" customWidth="1"/>
    <col min="24" max="24" width="12.7109375" style="0" customWidth="1"/>
    <col min="25" max="25" width="9.8515625" style="0" hidden="1" customWidth="1"/>
    <col min="26" max="26" width="11.421875" style="0" customWidth="1"/>
  </cols>
  <sheetData>
    <row r="1" spans="1:26" ht="2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8" ht="15.75" thickBot="1">
      <c r="A2" s="67" t="s">
        <v>50</v>
      </c>
      <c r="B2" s="68"/>
      <c r="C2" s="68"/>
      <c r="D2" s="68"/>
      <c r="E2" s="69" t="s">
        <v>30</v>
      </c>
      <c r="F2" s="69"/>
      <c r="G2" s="69" t="s">
        <v>30</v>
      </c>
      <c r="H2" s="69"/>
      <c r="I2" s="69" t="s">
        <v>30</v>
      </c>
      <c r="J2" s="69"/>
      <c r="K2" s="69" t="s">
        <v>30</v>
      </c>
      <c r="L2" s="69" t="s">
        <v>30</v>
      </c>
      <c r="M2" s="69"/>
      <c r="N2" s="69" t="s">
        <v>63</v>
      </c>
      <c r="O2" s="69" t="s">
        <v>30</v>
      </c>
      <c r="P2" s="69" t="s">
        <v>30</v>
      </c>
      <c r="Q2" s="69" t="s">
        <v>31</v>
      </c>
      <c r="R2" s="69" t="s">
        <v>30</v>
      </c>
      <c r="S2" s="69"/>
      <c r="T2" s="69" t="s">
        <v>30</v>
      </c>
      <c r="U2" s="69"/>
      <c r="V2" s="69" t="s">
        <v>30</v>
      </c>
      <c r="W2" s="69" t="s">
        <v>31</v>
      </c>
      <c r="X2" s="69" t="s">
        <v>30</v>
      </c>
      <c r="Y2" s="69"/>
      <c r="Z2" s="69" t="s">
        <v>30</v>
      </c>
      <c r="AA2" s="68"/>
      <c r="AB2" s="24"/>
    </row>
    <row r="3" spans="1:27" s="1" customFormat="1" ht="12.75" customHeight="1">
      <c r="A3" s="73" t="s">
        <v>49</v>
      </c>
      <c r="B3" s="75" t="s">
        <v>44</v>
      </c>
      <c r="C3" s="75" t="s">
        <v>20</v>
      </c>
      <c r="D3" s="70" t="s">
        <v>17</v>
      </c>
      <c r="E3" s="70" t="s">
        <v>16</v>
      </c>
      <c r="F3" s="27" t="s">
        <v>18</v>
      </c>
      <c r="G3" s="47" t="s">
        <v>45</v>
      </c>
      <c r="H3" s="26" t="s">
        <v>21</v>
      </c>
      <c r="I3" s="48" t="s">
        <v>46</v>
      </c>
      <c r="J3" s="70" t="s">
        <v>22</v>
      </c>
      <c r="K3" s="70" t="s">
        <v>67</v>
      </c>
      <c r="L3" s="70" t="s">
        <v>60</v>
      </c>
      <c r="M3" s="70" t="s">
        <v>23</v>
      </c>
      <c r="N3" s="70" t="s">
        <v>12</v>
      </c>
      <c r="O3" s="70" t="s">
        <v>24</v>
      </c>
      <c r="P3" s="70" t="s">
        <v>15</v>
      </c>
      <c r="Q3" s="70" t="s">
        <v>25</v>
      </c>
      <c r="R3" s="70" t="s">
        <v>59</v>
      </c>
      <c r="S3" s="79" t="s">
        <v>26</v>
      </c>
      <c r="T3" s="79" t="s">
        <v>62</v>
      </c>
      <c r="U3" s="70" t="s">
        <v>27</v>
      </c>
      <c r="V3" s="70" t="s">
        <v>61</v>
      </c>
      <c r="W3" s="70" t="s">
        <v>28</v>
      </c>
      <c r="X3" s="70" t="s">
        <v>13</v>
      </c>
      <c r="Y3" s="77" t="s">
        <v>29</v>
      </c>
      <c r="Z3" s="70" t="s">
        <v>14</v>
      </c>
      <c r="AA3" s="28"/>
    </row>
    <row r="4" spans="1:27" s="1" customFormat="1" ht="27" customHeight="1" thickBot="1">
      <c r="A4" s="74"/>
      <c r="B4" s="76"/>
      <c r="C4" s="76"/>
      <c r="D4" s="71"/>
      <c r="E4" s="71"/>
      <c r="F4" s="29" t="s">
        <v>19</v>
      </c>
      <c r="G4" s="50" t="s">
        <v>47</v>
      </c>
      <c r="H4" s="45" t="s">
        <v>19</v>
      </c>
      <c r="I4" s="49" t="s">
        <v>11</v>
      </c>
      <c r="J4" s="72"/>
      <c r="K4" s="71"/>
      <c r="L4" s="71"/>
      <c r="M4" s="71"/>
      <c r="N4" s="71"/>
      <c r="O4" s="71"/>
      <c r="P4" s="71"/>
      <c r="Q4" s="71"/>
      <c r="R4" s="71"/>
      <c r="S4" s="80"/>
      <c r="T4" s="80"/>
      <c r="U4" s="71"/>
      <c r="V4" s="71"/>
      <c r="W4" s="71"/>
      <c r="X4" s="71"/>
      <c r="Y4" s="78"/>
      <c r="Z4" s="71"/>
      <c r="AA4" s="28"/>
    </row>
    <row r="5" spans="1:26" s="1" customFormat="1" ht="40.5">
      <c r="A5" s="52" t="s">
        <v>69</v>
      </c>
      <c r="B5" s="7"/>
      <c r="C5" s="8"/>
      <c r="D5" s="9"/>
      <c r="E5" s="9"/>
      <c r="F5" s="9"/>
      <c r="G5" s="9"/>
      <c r="H5" s="9"/>
      <c r="I5" s="9"/>
      <c r="J5" s="9">
        <f>M6*1.15</f>
        <v>7.31997192982456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9"/>
    </row>
    <row r="6" spans="1:26" s="1" customFormat="1" ht="20.25">
      <c r="A6" s="11" t="s">
        <v>52</v>
      </c>
      <c r="B6" s="7" t="s">
        <v>0</v>
      </c>
      <c r="C6" s="12">
        <v>30</v>
      </c>
      <c r="D6" s="9">
        <v>6.189754385964912</v>
      </c>
      <c r="E6" s="9">
        <v>7.43</v>
      </c>
      <c r="F6" s="9">
        <v>6.759929824561403</v>
      </c>
      <c r="G6" s="10">
        <v>8.11</v>
      </c>
      <c r="H6" s="13">
        <v>7.417824561403508</v>
      </c>
      <c r="I6" s="9">
        <v>8.9</v>
      </c>
      <c r="J6" s="9">
        <v>6.540631578947368</v>
      </c>
      <c r="K6" s="9">
        <v>8.27</v>
      </c>
      <c r="L6" s="9">
        <v>7.85</v>
      </c>
      <c r="M6" s="9">
        <v>6.36519298245614</v>
      </c>
      <c r="N6" s="9">
        <v>7.65</v>
      </c>
      <c r="O6" s="9">
        <v>6.628350877192982</v>
      </c>
      <c r="P6" s="9">
        <v>7.96</v>
      </c>
      <c r="Q6" s="9">
        <v>6.72</v>
      </c>
      <c r="R6" s="9">
        <v>8.07</v>
      </c>
      <c r="S6" s="9">
        <v>7.110807017543859</v>
      </c>
      <c r="T6" s="9">
        <v>8.54</v>
      </c>
      <c r="U6" s="9">
        <v>7.330105263157894</v>
      </c>
      <c r="V6" s="9">
        <v>8.8</v>
      </c>
      <c r="W6" s="9">
        <v>6.80378947368421</v>
      </c>
      <c r="X6" s="9">
        <v>8.16</v>
      </c>
      <c r="Y6" s="10">
        <v>6.891508771929824</v>
      </c>
      <c r="Z6" s="9">
        <v>8.27</v>
      </c>
    </row>
    <row r="7" spans="1:26" s="1" customFormat="1" ht="20.25">
      <c r="A7" s="11" t="s">
        <v>52</v>
      </c>
      <c r="B7" s="7" t="s">
        <v>1</v>
      </c>
      <c r="C7" s="12">
        <v>49</v>
      </c>
      <c r="D7" s="9">
        <v>4.392145542427497</v>
      </c>
      <c r="E7" s="9">
        <v>5.27</v>
      </c>
      <c r="F7" s="9">
        <v>4.741232545649838</v>
      </c>
      <c r="G7" s="10">
        <v>5.56</v>
      </c>
      <c r="H7" s="13">
        <v>5.144025241675617</v>
      </c>
      <c r="I7" s="9">
        <v>6.17</v>
      </c>
      <c r="J7" s="9">
        <v>4.606968313641246</v>
      </c>
      <c r="K7" s="9">
        <v>5.63</v>
      </c>
      <c r="L7" s="9">
        <v>5.53</v>
      </c>
      <c r="M7" s="9">
        <v>4.499556928034371</v>
      </c>
      <c r="N7" s="9">
        <v>5.4</v>
      </c>
      <c r="O7" s="9">
        <v>4.660674006444683</v>
      </c>
      <c r="P7" s="9">
        <v>5.59</v>
      </c>
      <c r="Q7" s="9">
        <v>4.71437969924812</v>
      </c>
      <c r="R7" s="9">
        <v>5.65</v>
      </c>
      <c r="S7" s="9">
        <v>4.956055316863587</v>
      </c>
      <c r="T7" s="9">
        <v>5.95</v>
      </c>
      <c r="U7" s="9">
        <v>5.090319548872181</v>
      </c>
      <c r="V7" s="9">
        <v>6.11</v>
      </c>
      <c r="W7" s="9">
        <v>4.768085392051558</v>
      </c>
      <c r="X7" s="9">
        <v>5.73</v>
      </c>
      <c r="Y7" s="10">
        <v>4.821791084854994</v>
      </c>
      <c r="Z7" s="9">
        <v>5.78</v>
      </c>
    </row>
    <row r="8" spans="1:26" s="1" customFormat="1" ht="20.25">
      <c r="A8" s="11" t="s">
        <v>52</v>
      </c>
      <c r="B8" s="7" t="s">
        <v>2</v>
      </c>
      <c r="C8" s="12">
        <v>100</v>
      </c>
      <c r="D8" s="9">
        <v>2.3805263157894734</v>
      </c>
      <c r="E8" s="9">
        <v>2.71</v>
      </c>
      <c r="F8" s="9">
        <v>2.551578947368421</v>
      </c>
      <c r="G8" s="10">
        <v>2.9</v>
      </c>
      <c r="H8" s="13">
        <v>2.7489473684210526</v>
      </c>
      <c r="I8" s="9">
        <v>3.15</v>
      </c>
      <c r="J8" s="9">
        <v>2.4857894736842105</v>
      </c>
      <c r="K8" s="9">
        <v>2.99</v>
      </c>
      <c r="L8" s="9">
        <v>2.85</v>
      </c>
      <c r="M8" s="9">
        <v>2.433157894736842</v>
      </c>
      <c r="N8" s="9">
        <v>2.78</v>
      </c>
      <c r="O8" s="9">
        <v>2.5121052631578946</v>
      </c>
      <c r="P8" s="9">
        <v>2.86</v>
      </c>
      <c r="Q8" s="9">
        <v>2.5384210526315787</v>
      </c>
      <c r="R8" s="9">
        <v>2.89</v>
      </c>
      <c r="S8" s="9">
        <v>2.656842105263158</v>
      </c>
      <c r="T8" s="9">
        <v>3.04</v>
      </c>
      <c r="U8" s="9">
        <v>2.7226315789473685</v>
      </c>
      <c r="V8" s="9">
        <v>3.11</v>
      </c>
      <c r="W8" s="9">
        <v>2.564736842105263</v>
      </c>
      <c r="X8" s="9">
        <v>2.92</v>
      </c>
      <c r="Y8" s="10">
        <v>2.5910526315789473</v>
      </c>
      <c r="Z8" s="9">
        <v>2.95</v>
      </c>
    </row>
    <row r="9" spans="1:26" s="1" customFormat="1" ht="20.25">
      <c r="A9" s="11" t="s">
        <v>52</v>
      </c>
      <c r="B9" s="7" t="s">
        <v>3</v>
      </c>
      <c r="C9" s="12">
        <v>240</v>
      </c>
      <c r="D9" s="9">
        <v>1.229519298245614</v>
      </c>
      <c r="E9" s="9">
        <f>D9*1.15</f>
        <v>1.413947192982456</v>
      </c>
      <c r="F9" s="9">
        <v>1.3007912280701754</v>
      </c>
      <c r="G9" s="10">
        <v>1.49</v>
      </c>
      <c r="H9" s="13">
        <v>1.3830280701754385</v>
      </c>
      <c r="I9" s="9">
        <v>1.57</v>
      </c>
      <c r="J9" s="9">
        <v>1.273378947368421</v>
      </c>
      <c r="K9" s="9">
        <v>1.55</v>
      </c>
      <c r="L9" s="9">
        <f>J9*1.15</f>
        <v>1.464385789473684</v>
      </c>
      <c r="M9" s="9">
        <v>1.2514491228070175</v>
      </c>
      <c r="N9" s="9">
        <v>1.43</v>
      </c>
      <c r="O9" s="9">
        <v>1.2843438596491228</v>
      </c>
      <c r="P9" s="9">
        <f>O9*1.15</f>
        <v>1.4769954385964912</v>
      </c>
      <c r="Q9" s="9">
        <v>1.2953087719298244</v>
      </c>
      <c r="R9" s="9">
        <f>Q9*1.15</f>
        <v>1.489605087719298</v>
      </c>
      <c r="S9" s="9">
        <v>1.3446508771929824</v>
      </c>
      <c r="T9" s="9">
        <v>1.53</v>
      </c>
      <c r="U9" s="9">
        <v>1.3720631578947367</v>
      </c>
      <c r="V9" s="9">
        <v>1.56</v>
      </c>
      <c r="W9" s="9">
        <v>1.3062736842105263</v>
      </c>
      <c r="X9" s="9">
        <v>1.49</v>
      </c>
      <c r="Y9" s="10">
        <v>1.317238596491228</v>
      </c>
      <c r="Z9" s="9">
        <v>1.5</v>
      </c>
    </row>
    <row r="10" spans="1:26" s="1" customFormat="1" ht="12" customHeight="1">
      <c r="A10" s="53"/>
      <c r="B10" s="54"/>
      <c r="C10" s="55"/>
      <c r="D10" s="56"/>
      <c r="E10" s="57"/>
      <c r="F10" s="56"/>
      <c r="G10" s="58"/>
      <c r="H10" s="59"/>
      <c r="I10" s="57"/>
      <c r="J10" s="56"/>
      <c r="K10" s="56"/>
      <c r="L10" s="9"/>
      <c r="M10" s="15"/>
      <c r="N10" s="9"/>
      <c r="O10" s="15"/>
      <c r="P10" s="9"/>
      <c r="Q10" s="15"/>
      <c r="R10" s="9"/>
      <c r="S10" s="15"/>
      <c r="T10" s="9"/>
      <c r="U10" s="15"/>
      <c r="V10" s="9"/>
      <c r="W10" s="15"/>
      <c r="X10" s="9"/>
      <c r="Y10" s="16"/>
      <c r="Z10" s="9"/>
    </row>
    <row r="11" spans="1:26" s="1" customFormat="1" ht="20.25">
      <c r="A11" s="53" t="s">
        <v>70</v>
      </c>
      <c r="B11" s="54"/>
      <c r="C11" s="55"/>
      <c r="D11" s="56"/>
      <c r="E11" s="57"/>
      <c r="F11" s="56"/>
      <c r="G11" s="58"/>
      <c r="H11" s="59"/>
      <c r="I11" s="57"/>
      <c r="J11" s="56"/>
      <c r="K11" s="56"/>
      <c r="L11" s="9"/>
      <c r="M11" s="15"/>
      <c r="N11" s="9"/>
      <c r="O11" s="15"/>
      <c r="P11" s="9"/>
      <c r="Q11" s="15"/>
      <c r="R11" s="9"/>
      <c r="S11" s="15"/>
      <c r="T11" s="9"/>
      <c r="U11" s="15"/>
      <c r="V11" s="9"/>
      <c r="W11" s="15"/>
      <c r="X11" s="9"/>
      <c r="Y11" s="16"/>
      <c r="Z11" s="9"/>
    </row>
    <row r="12" spans="1:26" s="1" customFormat="1" ht="20.25">
      <c r="A12" s="11" t="s">
        <v>53</v>
      </c>
      <c r="B12" s="7" t="s">
        <v>2</v>
      </c>
      <c r="C12" s="12">
        <v>100</v>
      </c>
      <c r="D12" s="9">
        <v>3.923026315789474</v>
      </c>
      <c r="E12" s="9">
        <v>4.69</v>
      </c>
      <c r="F12" s="9">
        <v>4.094078947368421</v>
      </c>
      <c r="G12" s="10">
        <v>4.9</v>
      </c>
      <c r="H12" s="13">
        <v>4.291447368421053</v>
      </c>
      <c r="I12" s="9">
        <v>5.15</v>
      </c>
      <c r="J12" s="9">
        <v>4.02828947368421</v>
      </c>
      <c r="K12" s="9">
        <v>4.93</v>
      </c>
      <c r="L12" s="9">
        <v>4.83</v>
      </c>
      <c r="M12" s="9">
        <v>3.975657894736842</v>
      </c>
      <c r="N12" s="9">
        <v>4.75</v>
      </c>
      <c r="O12" s="9">
        <v>4.054605263157895</v>
      </c>
      <c r="P12" s="9">
        <v>4.85</v>
      </c>
      <c r="Q12" s="9">
        <v>4.080921052631579</v>
      </c>
      <c r="R12" s="9">
        <v>4.88</v>
      </c>
      <c r="S12" s="9">
        <v>4.199342105263158</v>
      </c>
      <c r="T12" s="9">
        <v>5.04</v>
      </c>
      <c r="U12" s="9">
        <v>4.2651315789473685</v>
      </c>
      <c r="V12" s="9">
        <v>5.13</v>
      </c>
      <c r="W12" s="9">
        <v>4.107236842105263</v>
      </c>
      <c r="X12" s="9">
        <v>4.93</v>
      </c>
      <c r="Y12" s="10">
        <v>4.133552631578947</v>
      </c>
      <c r="Z12" s="9">
        <v>4.96</v>
      </c>
    </row>
    <row r="13" spans="1:26" s="1" customFormat="1" ht="20.25">
      <c r="A13" s="11" t="s">
        <v>53</v>
      </c>
      <c r="B13" s="7" t="s">
        <v>3</v>
      </c>
      <c r="C13" s="12">
        <v>240</v>
      </c>
      <c r="D13" s="9">
        <v>1.599719298245614</v>
      </c>
      <c r="E13" s="9">
        <v>1.92</v>
      </c>
      <c r="F13" s="9">
        <v>1.6709912280701755</v>
      </c>
      <c r="G13" s="10">
        <v>1.99</v>
      </c>
      <c r="H13" s="13">
        <v>1.7532280701754386</v>
      </c>
      <c r="I13" s="9">
        <v>2.1</v>
      </c>
      <c r="J13" s="9">
        <v>1.643578947368421</v>
      </c>
      <c r="K13" s="9">
        <v>2.03</v>
      </c>
      <c r="L13" s="9">
        <v>1.97</v>
      </c>
      <c r="M13" s="9">
        <v>1.6216491228070176</v>
      </c>
      <c r="N13" s="9">
        <v>1.94</v>
      </c>
      <c r="O13" s="9">
        <v>1.6545438596491229</v>
      </c>
      <c r="P13" s="9">
        <v>1.98</v>
      </c>
      <c r="Q13" s="9">
        <v>1.6655087719298245</v>
      </c>
      <c r="R13" s="9">
        <v>2.02</v>
      </c>
      <c r="S13" s="9">
        <v>1.7148508771929825</v>
      </c>
      <c r="T13" s="9">
        <v>2.05</v>
      </c>
      <c r="U13" s="9">
        <v>1.7422631578947367</v>
      </c>
      <c r="V13" s="9">
        <v>2.08</v>
      </c>
      <c r="W13" s="9">
        <v>1.6764736842105263</v>
      </c>
      <c r="X13" s="9">
        <v>2.01</v>
      </c>
      <c r="Y13" s="10">
        <v>1.6874385964912282</v>
      </c>
      <c r="Z13" s="9">
        <v>2.03</v>
      </c>
    </row>
    <row r="14" spans="1:26" s="1" customFormat="1" ht="12" customHeight="1">
      <c r="A14" s="6"/>
      <c r="B14" s="8"/>
      <c r="C14" s="14"/>
      <c r="D14" s="15"/>
      <c r="E14" s="9"/>
      <c r="F14" s="15"/>
      <c r="G14" s="10"/>
      <c r="H14" s="13"/>
      <c r="I14" s="9"/>
      <c r="J14" s="15"/>
      <c r="K14" s="15"/>
      <c r="L14" s="9"/>
      <c r="M14" s="15"/>
      <c r="N14" s="9"/>
      <c r="O14" s="15"/>
      <c r="P14" s="9"/>
      <c r="Q14" s="15"/>
      <c r="R14" s="9"/>
      <c r="S14" s="15"/>
      <c r="T14" s="9"/>
      <c r="U14" s="15"/>
      <c r="V14" s="9"/>
      <c r="W14" s="15"/>
      <c r="X14" s="9"/>
      <c r="Y14" s="16"/>
      <c r="Z14" s="9"/>
    </row>
    <row r="15" spans="1:26" s="1" customFormat="1" ht="18.75" customHeight="1">
      <c r="A15" s="60" t="s">
        <v>72</v>
      </c>
      <c r="B15" s="61"/>
      <c r="C15" s="61"/>
      <c r="D15" s="62"/>
      <c r="E15" s="63"/>
      <c r="F15" s="64"/>
      <c r="G15" s="9"/>
      <c r="H15" s="62"/>
      <c r="I15" s="63"/>
      <c r="J15" s="63"/>
      <c r="K15" s="62"/>
      <c r="L15" s="63"/>
      <c r="M15" s="62"/>
      <c r="N15" s="63"/>
      <c r="O15" s="15"/>
      <c r="P15" s="9"/>
      <c r="Q15" s="15"/>
      <c r="R15" s="9"/>
      <c r="S15" s="15"/>
      <c r="T15" s="9"/>
      <c r="U15" s="15"/>
      <c r="V15" s="9"/>
      <c r="W15" s="15"/>
      <c r="X15" s="9"/>
      <c r="Y15" s="16"/>
      <c r="Z15" s="9"/>
    </row>
    <row r="16" spans="1:26" s="1" customFormat="1" ht="16.5" customHeight="1">
      <c r="A16" s="51" t="s">
        <v>64</v>
      </c>
      <c r="B16" s="7" t="s">
        <v>1</v>
      </c>
      <c r="C16" s="12">
        <v>49</v>
      </c>
      <c r="D16" s="15"/>
      <c r="E16" s="9">
        <v>10.81</v>
      </c>
      <c r="F16" s="15"/>
      <c r="G16" s="10">
        <v>11.3</v>
      </c>
      <c r="H16" s="13"/>
      <c r="I16" s="9">
        <v>11.79</v>
      </c>
      <c r="J16" s="15"/>
      <c r="K16" s="9">
        <v>11.53</v>
      </c>
      <c r="L16" s="9">
        <v>11.14</v>
      </c>
      <c r="M16" s="15"/>
      <c r="N16" s="9">
        <v>10.92</v>
      </c>
      <c r="O16" s="15"/>
      <c r="P16" s="9">
        <v>11.2</v>
      </c>
      <c r="Q16" s="15"/>
      <c r="R16" s="9">
        <v>11.27</v>
      </c>
      <c r="S16" s="15"/>
      <c r="T16" s="9">
        <v>11.55</v>
      </c>
      <c r="U16" s="15"/>
      <c r="V16" s="9">
        <v>11.72</v>
      </c>
      <c r="W16" s="15">
        <v>11.34</v>
      </c>
      <c r="X16" s="9">
        <v>11.34</v>
      </c>
      <c r="Y16" s="16"/>
      <c r="Z16" s="9">
        <v>11.4</v>
      </c>
    </row>
    <row r="17" spans="1:26" s="1" customFormat="1" ht="18" customHeight="1">
      <c r="A17" s="51" t="s">
        <v>66</v>
      </c>
      <c r="B17" s="7" t="s">
        <v>1</v>
      </c>
      <c r="C17" s="12">
        <v>49</v>
      </c>
      <c r="D17" s="15"/>
      <c r="E17" s="9">
        <v>11.33</v>
      </c>
      <c r="F17" s="15"/>
      <c r="G17" s="10">
        <v>11.82</v>
      </c>
      <c r="H17" s="13"/>
      <c r="I17" s="9">
        <v>12.3</v>
      </c>
      <c r="J17" s="15"/>
      <c r="K17" s="9">
        <v>12.05</v>
      </c>
      <c r="L17" s="9">
        <v>11.67</v>
      </c>
      <c r="M17" s="15"/>
      <c r="N17" s="9">
        <v>11.48</v>
      </c>
      <c r="O17" s="15"/>
      <c r="P17" s="9">
        <v>11.73</v>
      </c>
      <c r="Q17" s="15"/>
      <c r="R17" s="9">
        <v>11.79</v>
      </c>
      <c r="S17" s="15"/>
      <c r="T17" s="9">
        <v>12.08</v>
      </c>
      <c r="U17" s="15"/>
      <c r="V17" s="9">
        <v>12.24</v>
      </c>
      <c r="W17" s="15">
        <v>11.86</v>
      </c>
      <c r="X17" s="9">
        <v>11.86</v>
      </c>
      <c r="Y17" s="16"/>
      <c r="Z17" s="9">
        <v>11.92</v>
      </c>
    </row>
    <row r="18" spans="1:26" s="1" customFormat="1" ht="21" customHeight="1">
      <c r="A18" s="51" t="s">
        <v>65</v>
      </c>
      <c r="B18" s="7" t="s">
        <v>1</v>
      </c>
      <c r="C18" s="12">
        <v>49</v>
      </c>
      <c r="D18" s="15"/>
      <c r="E18" s="9">
        <v>12.05</v>
      </c>
      <c r="F18" s="15"/>
      <c r="G18" s="10">
        <v>12.54</v>
      </c>
      <c r="H18" s="13"/>
      <c r="I18" s="9">
        <v>13.02</v>
      </c>
      <c r="J18" s="15"/>
      <c r="K18" s="9">
        <v>12.77</v>
      </c>
      <c r="L18" s="9">
        <v>12.38</v>
      </c>
      <c r="M18" s="15"/>
      <c r="N18" s="9">
        <v>12.17</v>
      </c>
      <c r="O18" s="15"/>
      <c r="P18" s="9">
        <v>12.45</v>
      </c>
      <c r="Q18" s="15"/>
      <c r="R18" s="9">
        <v>12.51</v>
      </c>
      <c r="S18" s="15"/>
      <c r="T18" s="9">
        <v>12.81</v>
      </c>
      <c r="U18" s="15"/>
      <c r="V18" s="9">
        <v>12.96</v>
      </c>
      <c r="W18" s="15"/>
      <c r="X18" s="9">
        <v>12.58</v>
      </c>
      <c r="Y18" s="16"/>
      <c r="Z18" s="9">
        <v>12.64</v>
      </c>
    </row>
    <row r="19" spans="1:26" s="1" customFormat="1" ht="12" customHeight="1">
      <c r="A19" s="6"/>
      <c r="B19" s="8"/>
      <c r="C19" s="14"/>
      <c r="D19" s="15"/>
      <c r="E19" s="9"/>
      <c r="F19" s="15"/>
      <c r="G19" s="10"/>
      <c r="H19" s="13"/>
      <c r="I19" s="9"/>
      <c r="J19" s="15"/>
      <c r="K19" s="15"/>
      <c r="L19" s="9"/>
      <c r="M19" s="15"/>
      <c r="N19" s="9"/>
      <c r="O19" s="15"/>
      <c r="P19" s="9"/>
      <c r="Q19" s="15"/>
      <c r="R19" s="9"/>
      <c r="S19" s="15"/>
      <c r="T19" s="9"/>
      <c r="U19" s="15"/>
      <c r="V19" s="9"/>
      <c r="W19" s="15"/>
      <c r="X19" s="9"/>
      <c r="Y19" s="16"/>
      <c r="Z19" s="9"/>
    </row>
    <row r="20" spans="1:26" s="1" customFormat="1" ht="12" customHeight="1">
      <c r="A20" s="6"/>
      <c r="B20" s="8"/>
      <c r="C20" s="14"/>
      <c r="D20" s="15"/>
      <c r="E20" s="9"/>
      <c r="F20" s="15"/>
      <c r="G20" s="10"/>
      <c r="H20" s="13"/>
      <c r="I20" s="9"/>
      <c r="J20" s="15"/>
      <c r="K20" s="15"/>
      <c r="L20" s="9"/>
      <c r="M20" s="15"/>
      <c r="N20" s="9"/>
      <c r="O20" s="15"/>
      <c r="P20" s="9"/>
      <c r="Q20" s="15"/>
      <c r="R20" s="9"/>
      <c r="S20" s="15"/>
      <c r="T20" s="9"/>
      <c r="U20" s="15"/>
      <c r="V20" s="9"/>
      <c r="W20" s="15"/>
      <c r="X20" s="9"/>
      <c r="Y20" s="16"/>
      <c r="Z20" s="9"/>
    </row>
    <row r="21" spans="1:26" s="1" customFormat="1" ht="20.25">
      <c r="A21" s="53" t="s">
        <v>71</v>
      </c>
      <c r="B21" s="8"/>
      <c r="C21" s="14"/>
      <c r="D21" s="15"/>
      <c r="E21" s="9"/>
      <c r="F21" s="15"/>
      <c r="G21" s="10"/>
      <c r="H21" s="13"/>
      <c r="I21" s="9"/>
      <c r="J21" s="15"/>
      <c r="K21" s="15"/>
      <c r="L21" s="9"/>
      <c r="M21" s="15"/>
      <c r="N21" s="9"/>
      <c r="O21" s="15"/>
      <c r="P21" s="9"/>
      <c r="Q21" s="15"/>
      <c r="R21" s="9"/>
      <c r="S21" s="15"/>
      <c r="T21" s="9"/>
      <c r="U21" s="15"/>
      <c r="V21" s="9"/>
      <c r="W21" s="15"/>
      <c r="X21" s="9"/>
      <c r="Y21" s="16"/>
      <c r="Z21" s="9"/>
    </row>
    <row r="22" spans="1:26" s="1" customFormat="1" ht="20.25">
      <c r="A22" s="11" t="s">
        <v>54</v>
      </c>
      <c r="B22" s="7" t="s">
        <v>1</v>
      </c>
      <c r="C22" s="12">
        <v>48</v>
      </c>
      <c r="D22" s="9">
        <v>16.289596491228068</v>
      </c>
      <c r="E22" s="9">
        <v>18.76</v>
      </c>
      <c r="F22" s="9">
        <v>16.645956140350876</v>
      </c>
      <c r="G22" s="10">
        <f>F22*1.15</f>
        <v>19.142849561403505</v>
      </c>
      <c r="H22" s="13">
        <v>17.05714035087719</v>
      </c>
      <c r="I22" s="9">
        <v>19.59</v>
      </c>
      <c r="J22" s="9">
        <v>16.508894736842105</v>
      </c>
      <c r="K22" s="9">
        <v>19.33</v>
      </c>
      <c r="L22" s="9">
        <f>J22*1.15</f>
        <v>18.98522894736842</v>
      </c>
      <c r="M22" s="9">
        <v>16.399245614035088</v>
      </c>
      <c r="N22" s="9">
        <v>18.8</v>
      </c>
      <c r="O22" s="9">
        <v>16.563719298245612</v>
      </c>
      <c r="P22" s="9">
        <v>18.99</v>
      </c>
      <c r="Q22" s="9">
        <v>16.618543859649122</v>
      </c>
      <c r="R22" s="9">
        <v>19.07</v>
      </c>
      <c r="S22" s="9">
        <v>16.86525438596491</v>
      </c>
      <c r="T22" s="9">
        <f>S22*1.15</f>
        <v>19.395042543859645</v>
      </c>
      <c r="U22" s="9">
        <v>17.002315789473684</v>
      </c>
      <c r="V22" s="9">
        <f>U22*1.15</f>
        <v>19.552663157894735</v>
      </c>
      <c r="W22" s="9">
        <v>16.67336842105263</v>
      </c>
      <c r="X22" s="9">
        <v>19.14</v>
      </c>
      <c r="Y22" s="10">
        <v>16.72819298245614</v>
      </c>
      <c r="Z22" s="9">
        <v>19.2</v>
      </c>
    </row>
    <row r="23" spans="1:26" s="1" customFormat="1" ht="15" customHeight="1" hidden="1">
      <c r="A23" s="11" t="s">
        <v>4</v>
      </c>
      <c r="B23" s="7" t="s">
        <v>1</v>
      </c>
      <c r="C23" s="12">
        <v>42</v>
      </c>
      <c r="D23" s="9">
        <v>19.18413984962406</v>
      </c>
      <c r="E23" s="9">
        <f>D23*1.15</f>
        <v>22.06176082706767</v>
      </c>
      <c r="F23" s="9">
        <v>19.528751378446113</v>
      </c>
      <c r="G23" s="10">
        <f>F23*1.15</f>
        <v>22.458064085213028</v>
      </c>
      <c r="H23" s="13">
        <v>0.3759398496240602</v>
      </c>
      <c r="I23" s="9">
        <f>H23*1.15</f>
        <v>0.4323308270676692</v>
      </c>
      <c r="J23" s="9">
        <v>19.434766416040098</v>
      </c>
      <c r="K23" s="9"/>
      <c r="L23" s="9">
        <f>J23*1.15</f>
        <v>22.34998137844611</v>
      </c>
      <c r="M23" s="9">
        <v>19.30945313283208</v>
      </c>
      <c r="N23" s="9">
        <f>M23*1.15</f>
        <v>22.205871102756888</v>
      </c>
      <c r="O23" s="9">
        <v>19.434766416040098</v>
      </c>
      <c r="P23" s="9">
        <f>O23*1.15</f>
        <v>22.34998137844611</v>
      </c>
      <c r="Q23" s="9">
        <v>19.62273634085213</v>
      </c>
      <c r="R23" s="9">
        <f>Q23*1.15</f>
        <v>22.566146791979946</v>
      </c>
      <c r="S23" s="9">
        <v>19.68539298245614</v>
      </c>
      <c r="T23" s="9">
        <f>S23*1.15</f>
        <v>22.638201929824557</v>
      </c>
      <c r="U23" s="9">
        <v>19.81070626566416</v>
      </c>
      <c r="V23" s="9">
        <f>U23*1.15</f>
        <v>22.78231220551378</v>
      </c>
      <c r="W23" s="9">
        <v>1.3784461152882206</v>
      </c>
      <c r="X23" s="9">
        <f>W23*1.15</f>
        <v>1.5852130325814535</v>
      </c>
      <c r="Y23" s="10">
        <v>18.8082</v>
      </c>
      <c r="Z23" s="9">
        <f>Y23*1.15</f>
        <v>21.62943</v>
      </c>
    </row>
    <row r="24" spans="1:26" s="1" customFormat="1" ht="12" customHeight="1">
      <c r="A24" s="6"/>
      <c r="B24" s="8"/>
      <c r="C24" s="14"/>
      <c r="D24" s="15"/>
      <c r="E24" s="9"/>
      <c r="F24" s="15"/>
      <c r="G24" s="10"/>
      <c r="H24" s="13"/>
      <c r="I24" s="9"/>
      <c r="J24" s="15"/>
      <c r="K24" s="15"/>
      <c r="L24" s="9"/>
      <c r="M24" s="15"/>
      <c r="N24" s="9"/>
      <c r="O24" s="15"/>
      <c r="P24" s="9"/>
      <c r="Q24" s="15"/>
      <c r="R24" s="9"/>
      <c r="S24" s="15"/>
      <c r="T24" s="9"/>
      <c r="U24" s="15"/>
      <c r="V24" s="9"/>
      <c r="W24" s="15"/>
      <c r="X24" s="9"/>
      <c r="Y24" s="16"/>
      <c r="Z24" s="9"/>
    </row>
    <row r="25" spans="1:26" s="1" customFormat="1" ht="12" customHeight="1">
      <c r="A25" s="6"/>
      <c r="B25" s="8"/>
      <c r="C25" s="7"/>
      <c r="D25" s="9"/>
      <c r="E25" s="9"/>
      <c r="F25" s="9"/>
      <c r="G25" s="10"/>
      <c r="H25" s="13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9"/>
    </row>
    <row r="26" spans="1:26" s="1" customFormat="1" ht="20.25">
      <c r="A26" s="53" t="s">
        <v>5</v>
      </c>
      <c r="B26" s="54"/>
      <c r="C26" s="7"/>
      <c r="D26" s="9"/>
      <c r="E26" s="9"/>
      <c r="F26" s="9"/>
      <c r="G26" s="10"/>
      <c r="H26" s="13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0"/>
      <c r="Z26" s="9"/>
    </row>
    <row r="27" spans="1:26" s="1" customFormat="1" ht="20.25">
      <c r="A27" s="11" t="s">
        <v>6</v>
      </c>
      <c r="B27" s="7" t="s">
        <v>7</v>
      </c>
      <c r="C27" s="12">
        <v>75</v>
      </c>
      <c r="D27" s="17">
        <v>3.010701754385965</v>
      </c>
      <c r="E27" s="9">
        <v>3.6</v>
      </c>
      <c r="F27" s="9">
        <v>3.238771929824561</v>
      </c>
      <c r="G27" s="10">
        <v>3.87</v>
      </c>
      <c r="H27" s="13">
        <v>3.5019298245614037</v>
      </c>
      <c r="I27" s="9">
        <v>4.19</v>
      </c>
      <c r="J27" s="9">
        <v>3.1510526315789473</v>
      </c>
      <c r="K27" s="9">
        <v>4.03</v>
      </c>
      <c r="L27" s="9">
        <v>3.77</v>
      </c>
      <c r="M27" s="17">
        <v>3.0808771929824563</v>
      </c>
      <c r="N27" s="9">
        <v>3.68</v>
      </c>
      <c r="O27" s="9">
        <v>3.186140350877193</v>
      </c>
      <c r="P27" s="9">
        <v>3.83</v>
      </c>
      <c r="Q27" s="9">
        <v>3.2212280701754388</v>
      </c>
      <c r="R27" s="9">
        <v>3.85</v>
      </c>
      <c r="S27" s="9">
        <v>3.379122807017544</v>
      </c>
      <c r="T27" s="9">
        <v>4.05</v>
      </c>
      <c r="U27" s="9">
        <v>3.466842105263158</v>
      </c>
      <c r="V27" s="9">
        <v>4.15</v>
      </c>
      <c r="W27" s="9">
        <v>3.256315789473684</v>
      </c>
      <c r="X27" s="9">
        <v>3.91</v>
      </c>
      <c r="Y27" s="10">
        <v>3.2914035087719298</v>
      </c>
      <c r="Z27" s="9">
        <v>3.95</v>
      </c>
    </row>
    <row r="28" spans="1:26" s="1" customFormat="1" ht="20.25">
      <c r="A28" s="11" t="s">
        <v>8</v>
      </c>
      <c r="B28" s="7" t="s">
        <v>9</v>
      </c>
      <c r="C28" s="12">
        <v>42</v>
      </c>
      <c r="D28" s="9">
        <v>3.2012531328320804</v>
      </c>
      <c r="E28" s="9">
        <v>3.83</v>
      </c>
      <c r="F28" s="9">
        <v>3.6085213032581454</v>
      </c>
      <c r="G28" s="10">
        <v>4.32</v>
      </c>
      <c r="H28" s="13">
        <v>4.078446115288221</v>
      </c>
      <c r="I28" s="9">
        <v>4.88</v>
      </c>
      <c r="J28" s="9">
        <v>3.4518796992481207</v>
      </c>
      <c r="K28" s="9">
        <v>4.6</v>
      </c>
      <c r="L28" s="9">
        <v>4.13</v>
      </c>
      <c r="M28" s="9">
        <v>3.3265664160401003</v>
      </c>
      <c r="N28" s="9">
        <v>3.98</v>
      </c>
      <c r="O28" s="9">
        <v>3.5145363408521306</v>
      </c>
      <c r="P28" s="9">
        <v>4.2</v>
      </c>
      <c r="Q28" s="9">
        <v>3.5771929824561406</v>
      </c>
      <c r="R28" s="9">
        <v>4.27</v>
      </c>
      <c r="S28" s="9">
        <v>3.8591478696741857</v>
      </c>
      <c r="T28" s="9">
        <v>4.63</v>
      </c>
      <c r="U28" s="9">
        <v>4.015789473684211</v>
      </c>
      <c r="V28" s="9">
        <v>4.8</v>
      </c>
      <c r="W28" s="9">
        <v>3.6398496240601506</v>
      </c>
      <c r="X28" s="9">
        <v>4.36</v>
      </c>
      <c r="Y28" s="10">
        <v>3.7025062656641605</v>
      </c>
      <c r="Z28" s="9">
        <v>4.43</v>
      </c>
    </row>
    <row r="29" spans="1:26" s="1" customFormat="1" ht="21" thickBot="1">
      <c r="A29" s="18" t="s">
        <v>10</v>
      </c>
      <c r="B29" s="19" t="s">
        <v>1</v>
      </c>
      <c r="C29" s="20">
        <v>63</v>
      </c>
      <c r="D29" s="21">
        <v>2.5007687552213866</v>
      </c>
      <c r="E29" s="21">
        <v>2.99</v>
      </c>
      <c r="F29" s="21">
        <v>2.7722808688387635</v>
      </c>
      <c r="G29" s="22">
        <v>3.31</v>
      </c>
      <c r="H29" s="23">
        <v>3.0855640768588133</v>
      </c>
      <c r="I29" s="9">
        <v>3.69</v>
      </c>
      <c r="J29" s="21">
        <v>2.66785313283208</v>
      </c>
      <c r="K29" s="21">
        <v>3.5</v>
      </c>
      <c r="L29" s="9">
        <v>3.19</v>
      </c>
      <c r="M29" s="21">
        <v>2.5843109440267336</v>
      </c>
      <c r="N29" s="21">
        <v>3</v>
      </c>
      <c r="O29" s="21">
        <v>2.7096242272347535</v>
      </c>
      <c r="P29" s="9">
        <v>3.25</v>
      </c>
      <c r="Q29" s="21">
        <v>2.7513953216374265</v>
      </c>
      <c r="R29" s="9">
        <v>3.29</v>
      </c>
      <c r="S29" s="21">
        <v>2.939365246449457</v>
      </c>
      <c r="T29" s="9">
        <v>3.52</v>
      </c>
      <c r="U29" s="21">
        <v>3.0437929824561403</v>
      </c>
      <c r="V29" s="9">
        <v>3.64</v>
      </c>
      <c r="W29" s="21">
        <v>2.7931664160401</v>
      </c>
      <c r="X29" s="9">
        <v>3.34</v>
      </c>
      <c r="Y29" s="22">
        <v>2.8349375104427734</v>
      </c>
      <c r="Z29" s="9">
        <v>3.39</v>
      </c>
    </row>
    <row r="30" spans="1:27" s="1" customFormat="1" ht="20.25">
      <c r="A30" s="41"/>
      <c r="B30" s="42"/>
      <c r="C30" s="43"/>
      <c r="D30" s="44"/>
      <c r="E30" s="65" t="s">
        <v>73</v>
      </c>
      <c r="F30" s="65"/>
      <c r="G30" s="65" t="s">
        <v>73</v>
      </c>
      <c r="H30" s="65"/>
      <c r="I30" s="65" t="s">
        <v>73</v>
      </c>
      <c r="J30" s="65"/>
      <c r="K30" s="65" t="s">
        <v>73</v>
      </c>
      <c r="L30" s="65" t="s">
        <v>73</v>
      </c>
      <c r="M30" s="65"/>
      <c r="N30" s="65" t="s">
        <v>73</v>
      </c>
      <c r="O30" s="65"/>
      <c r="P30" s="65" t="s">
        <v>73</v>
      </c>
      <c r="Q30" s="65"/>
      <c r="R30" s="65" t="s">
        <v>73</v>
      </c>
      <c r="S30" s="65"/>
      <c r="T30" s="65" t="s">
        <v>73</v>
      </c>
      <c r="U30" s="65"/>
      <c r="V30" s="65" t="s">
        <v>73</v>
      </c>
      <c r="W30" s="65"/>
      <c r="X30" s="65" t="s">
        <v>73</v>
      </c>
      <c r="Y30" s="65"/>
      <c r="Z30" s="65" t="s">
        <v>73</v>
      </c>
      <c r="AA30" s="66"/>
    </row>
    <row r="31" spans="1:27" s="1" customFormat="1" ht="20.25">
      <c r="A31" s="41"/>
      <c r="B31" s="42"/>
      <c r="C31" s="43"/>
      <c r="D31" s="44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/>
    </row>
    <row r="32" spans="1:27" s="1" customFormat="1" ht="20.25">
      <c r="A32" s="41"/>
      <c r="B32" s="42"/>
      <c r="C32" s="43"/>
      <c r="D32" s="4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6"/>
    </row>
    <row r="33" spans="1:27" s="1" customFormat="1" ht="20.25">
      <c r="A33" s="41"/>
      <c r="B33" s="42"/>
      <c r="C33" s="43"/>
      <c r="D33" s="4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6"/>
    </row>
    <row r="34" spans="1:26" s="1" customFormat="1" ht="20.25">
      <c r="A34" s="41" t="s">
        <v>48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81" t="s">
        <v>51</v>
      </c>
      <c r="Q34" s="81"/>
      <c r="R34" s="81"/>
      <c r="S34" s="81"/>
      <c r="T34" s="81"/>
      <c r="U34" s="81"/>
      <c r="V34" s="81"/>
      <c r="W34" s="81"/>
      <c r="X34" s="81"/>
      <c r="Y34" s="81"/>
      <c r="Z34" s="81"/>
    </row>
    <row r="35" spans="1:26" s="1" customFormat="1" ht="20.25">
      <c r="A35" s="41" t="s">
        <v>55</v>
      </c>
      <c r="B35" s="42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7" ht="15" customHeight="1">
      <c r="A36" s="4" t="s">
        <v>56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40"/>
      <c r="AA36" s="40"/>
    </row>
    <row r="37" spans="1:26" ht="15" customHeight="1">
      <c r="A37" s="4" t="s">
        <v>68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6"/>
    </row>
    <row r="38" spans="1:26" ht="15" customHeight="1">
      <c r="A38" s="4" t="s">
        <v>57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" t="s">
        <v>58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14" ht="15.75">
      <c r="A43" s="30"/>
      <c r="B43" s="31"/>
      <c r="C43" s="32"/>
      <c r="D43" s="32"/>
      <c r="E43" s="33"/>
      <c r="F43" s="32" t="s">
        <v>32</v>
      </c>
      <c r="G43" s="32"/>
      <c r="H43" s="32"/>
      <c r="I43" s="32"/>
      <c r="J43" s="32"/>
      <c r="K43" s="32"/>
      <c r="L43" s="34"/>
      <c r="M43" s="34"/>
      <c r="N43" s="36"/>
    </row>
    <row r="44" spans="1:14" ht="15.75">
      <c r="A44" s="30"/>
      <c r="B44" s="31"/>
      <c r="C44" s="32"/>
      <c r="D44" s="32"/>
      <c r="E44" s="33"/>
      <c r="F44" s="32"/>
      <c r="G44" s="32"/>
      <c r="H44" s="32"/>
      <c r="I44" s="32"/>
      <c r="J44" s="32"/>
      <c r="K44" s="32"/>
      <c r="L44" s="34"/>
      <c r="M44" s="34"/>
      <c r="N44" s="36"/>
    </row>
    <row r="45" spans="1:14" ht="15.75">
      <c r="A45" s="30"/>
      <c r="B45" s="31"/>
      <c r="C45" s="32"/>
      <c r="D45" s="32"/>
      <c r="E45" s="33"/>
      <c r="F45" s="32"/>
      <c r="G45" s="32"/>
      <c r="H45" s="32"/>
      <c r="I45" s="32"/>
      <c r="J45" s="32"/>
      <c r="K45" s="32"/>
      <c r="L45" s="34"/>
      <c r="M45" s="34"/>
      <c r="N45" s="36"/>
    </row>
    <row r="46" spans="1:14" ht="15.75">
      <c r="A46" s="30"/>
      <c r="B46" s="31"/>
      <c r="C46" s="32"/>
      <c r="D46" s="32"/>
      <c r="E46" s="33"/>
      <c r="F46" s="32"/>
      <c r="G46" s="32"/>
      <c r="H46" s="32"/>
      <c r="I46" s="32"/>
      <c r="J46" s="32"/>
      <c r="K46" s="32"/>
      <c r="L46" s="34"/>
      <c r="M46" s="34"/>
      <c r="N46" s="36"/>
    </row>
    <row r="47" spans="1:14" ht="15.75">
      <c r="A47" s="30"/>
      <c r="B47" s="31"/>
      <c r="C47" s="32" t="s">
        <v>43</v>
      </c>
      <c r="D47" s="32"/>
      <c r="E47" s="33"/>
      <c r="F47" s="32" t="s">
        <v>32</v>
      </c>
      <c r="G47" s="32"/>
      <c r="H47" s="32"/>
      <c r="I47" s="32"/>
      <c r="J47" s="32"/>
      <c r="K47" s="32"/>
      <c r="L47" s="34"/>
      <c r="M47" s="34"/>
      <c r="N47" s="36"/>
    </row>
    <row r="48" spans="1:22" ht="14.25">
      <c r="A48" s="38" t="s">
        <v>33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4"/>
      <c r="P48" s="24"/>
      <c r="Q48" s="24"/>
      <c r="R48" s="24"/>
      <c r="S48" s="24"/>
      <c r="T48" s="24"/>
      <c r="U48" s="24"/>
      <c r="V48" s="24"/>
    </row>
    <row r="49" spans="1:22" ht="14.25">
      <c r="A49" s="38" t="s">
        <v>34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4"/>
      <c r="P49" s="24"/>
      <c r="Q49" s="24"/>
      <c r="R49" s="24"/>
      <c r="S49" s="24"/>
      <c r="T49" s="24"/>
      <c r="U49" s="24"/>
      <c r="V49" s="24"/>
    </row>
    <row r="50" spans="1:22" ht="14.25">
      <c r="A50" s="39" t="s">
        <v>35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24"/>
      <c r="P50" s="24"/>
      <c r="Q50" s="24"/>
      <c r="R50" s="24"/>
      <c r="S50" s="24"/>
      <c r="T50" s="24"/>
      <c r="U50" s="24"/>
      <c r="V50" s="24"/>
    </row>
    <row r="51" spans="1:22" ht="15">
      <c r="A51" s="39" t="s">
        <v>36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25"/>
      <c r="P51" s="25"/>
      <c r="Q51" s="24"/>
      <c r="R51" s="24"/>
      <c r="S51" s="24"/>
      <c r="T51" s="24"/>
      <c r="U51" s="24"/>
      <c r="V51" s="24"/>
    </row>
    <row r="52" spans="1:22" ht="14.25">
      <c r="A52" s="39" t="s">
        <v>37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24"/>
      <c r="P52" s="24"/>
      <c r="Q52" s="24"/>
      <c r="R52" s="24"/>
      <c r="S52" s="24"/>
      <c r="T52" s="24"/>
      <c r="U52" s="24"/>
      <c r="V52" s="24"/>
    </row>
    <row r="53" spans="1:22" ht="14.25">
      <c r="A53" s="39" t="s">
        <v>38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24"/>
      <c r="P53" s="24"/>
      <c r="Q53" s="24"/>
      <c r="R53" s="24"/>
      <c r="S53" s="24"/>
      <c r="T53" s="24"/>
      <c r="U53" s="24"/>
      <c r="V53" s="24"/>
    </row>
    <row r="54" spans="1:22" ht="14.25">
      <c r="A54" s="39" t="s">
        <v>39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24"/>
      <c r="P54" s="24"/>
      <c r="Q54" s="24"/>
      <c r="R54" s="24"/>
      <c r="S54" s="24"/>
      <c r="T54" s="24"/>
      <c r="U54" s="24"/>
      <c r="V54" s="24"/>
    </row>
    <row r="55" spans="1:22" ht="14.25">
      <c r="A55" s="39" t="s">
        <v>40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24"/>
      <c r="P55" s="24"/>
      <c r="Q55" s="24"/>
      <c r="R55" s="24"/>
      <c r="S55" s="24"/>
      <c r="T55" s="24"/>
      <c r="U55" s="24"/>
      <c r="V55" s="24"/>
    </row>
    <row r="56" spans="1:22" ht="14.25">
      <c r="A56" s="39" t="s">
        <v>41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24"/>
      <c r="P56" s="24"/>
      <c r="Q56" s="24"/>
      <c r="R56" s="24"/>
      <c r="S56" s="24"/>
      <c r="T56" s="24"/>
      <c r="U56" s="24"/>
      <c r="V56" s="24"/>
    </row>
    <row r="57" spans="1:14" ht="12.75">
      <c r="A57" s="37"/>
      <c r="B57" s="37"/>
      <c r="C57" s="37"/>
      <c r="D57" s="37"/>
      <c r="E57" s="37"/>
      <c r="F57" s="37"/>
      <c r="G57" s="37"/>
      <c r="H57" s="37"/>
      <c r="I57" s="37"/>
      <c r="J57" s="37" t="s">
        <v>42</v>
      </c>
      <c r="K57" s="37"/>
      <c r="L57" s="37"/>
      <c r="M57" s="37"/>
      <c r="N57" s="35"/>
    </row>
    <row r="59" ht="12.75">
      <c r="A59" s="2"/>
    </row>
    <row r="62" spans="1:2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V62" s="3"/>
      <c r="X62" s="3"/>
      <c r="Z62" s="3"/>
    </row>
    <row r="63" spans="1:2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V63" s="3"/>
      <c r="X63" s="3"/>
      <c r="Z63" s="3"/>
    </row>
  </sheetData>
  <sheetProtection/>
  <mergeCells count="24">
    <mergeCell ref="E3:E4"/>
    <mergeCell ref="O36:Y36"/>
    <mergeCell ref="M3:M4"/>
    <mergeCell ref="O3:O4"/>
    <mergeCell ref="Q3:Q4"/>
    <mergeCell ref="S3:S4"/>
    <mergeCell ref="U3:U4"/>
    <mergeCell ref="P34:Z34"/>
    <mergeCell ref="Z3:Z4"/>
    <mergeCell ref="J3:J4"/>
    <mergeCell ref="K3:K4"/>
    <mergeCell ref="A3:A4"/>
    <mergeCell ref="B3:B4"/>
    <mergeCell ref="C3:C4"/>
    <mergeCell ref="D3:D4"/>
    <mergeCell ref="Y3:Y4"/>
    <mergeCell ref="T3:T4"/>
    <mergeCell ref="V3:V4"/>
    <mergeCell ref="L3:L4"/>
    <mergeCell ref="W3:W4"/>
    <mergeCell ref="R3:R4"/>
    <mergeCell ref="X3:X4"/>
    <mergeCell ref="N3:N4"/>
    <mergeCell ref="P3:P4"/>
  </mergeCells>
  <printOptions/>
  <pageMargins left="0.2" right="0.2" top="0.75" bottom="0.75" header="0.3" footer="0.3"/>
  <pageSetup fitToHeight="1" fitToWidth="1" horizontalDpi="600" verticalDpi="600" orientation="landscape" scale="55"/>
  <headerFooter alignWithMargins="0">
    <oddHeader>&amp;L&amp;20&amp;K000000InterStateSG@ATT.Net
WWW.InterStateSalesOnLine.Com&amp;C&amp;24&amp;K000000INTERSTATE $ALES GROUP&amp;R&amp;24&amp;K000000PH. 954-946-0487
FX. 954-946-0477</oddHeader>
    <oddFooter>&amp;L&amp;20&amp;K000000ORDER NOW !   THIS IS AN EARLY SEASON BUY.....
&amp;C&amp;K000000&amp;G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Arnold</dc:creator>
  <cp:keywords/>
  <dc:description/>
  <cp:lastModifiedBy>AMazer</cp:lastModifiedBy>
  <cp:lastPrinted>2015-11-15T21:30:32Z</cp:lastPrinted>
  <dcterms:created xsi:type="dcterms:W3CDTF">2014-09-29T12:16:30Z</dcterms:created>
  <dcterms:modified xsi:type="dcterms:W3CDTF">2015-11-25T11:05:55Z</dcterms:modified>
  <cp:category/>
  <cp:version/>
  <cp:contentType/>
  <cp:contentStatus/>
</cp:coreProperties>
</file>